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ness/Downloads/"/>
    </mc:Choice>
  </mc:AlternateContent>
  <bookViews>
    <workbookView xWindow="0" yWindow="460" windowWidth="28800" windowHeight="16660" tabRatio="500"/>
  </bookViews>
  <sheets>
    <sheet name="Sheet1" sheetId="1" r:id="rId1"/>
  </sheets>
  <definedNames>
    <definedName name="_xlnm.Print_Area" localSheetId="0">Sheet1!$A$1:$E$18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B15" i="1"/>
  <c r="B18" i="1"/>
  <c r="C15" i="1"/>
  <c r="C18" i="1"/>
  <c r="D15" i="1"/>
  <c r="D18" i="1"/>
  <c r="E15" i="1"/>
  <c r="E18" i="1"/>
  <c r="F18" i="1"/>
  <c r="C14" i="1"/>
  <c r="D14" i="1"/>
  <c r="E14" i="1"/>
  <c r="B14" i="1"/>
</calcChain>
</file>

<file path=xl/sharedStrings.xml><?xml version="1.0" encoding="utf-8"?>
<sst xmlns="http://schemas.openxmlformats.org/spreadsheetml/2006/main" count="23" uniqueCount="18">
  <si>
    <t>Sum:</t>
  </si>
  <si>
    <t>3d-Visualisering</t>
  </si>
  <si>
    <t>HumanTimeData</t>
  </si>
  <si>
    <t>2017</t>
  </si>
  <si>
    <t>2018</t>
  </si>
  <si>
    <t>2019</t>
  </si>
  <si>
    <t>2020</t>
  </si>
  <si>
    <t>Bioinformatikk</t>
  </si>
  <si>
    <t>GEOhive</t>
  </si>
  <si>
    <t>HumGIS</t>
  </si>
  <si>
    <t>VideoHub</t>
  </si>
  <si>
    <t>– Tildeling</t>
  </si>
  <si>
    <t>Sum søknadsbeløp:</t>
  </si>
  <si>
    <t>Sum tildeling</t>
  </si>
  <si>
    <t>Opprinnelig budsjett</t>
  </si>
  <si>
    <t>Revidert budsjett</t>
  </si>
  <si>
    <t>Til disposisjon</t>
  </si>
  <si>
    <t>Kompetanse-hub: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</si>
</sst>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\k\r"/>
  </numFmts>
  <fonts count="5" x14ac:knownFonts="1">
    <font>
      <sz val="12"/>
      <color theme="1"/>
      <name val="Calibri"/>
      <family val="2"/>
      <scheme val="minor"/>
    </font>
    <font>
      <b/>
      <sz val="9"/>
      <color rgb="FF000000"/>
      <name val="Tahoma"/>
    </font>
    <font>
      <sz val="12"/>
      <color theme="1"/>
      <name val="Tahoma"/>
    </font>
    <font>
      <sz val="9"/>
      <color rgb="FF000000"/>
      <name val="Tahom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rgb="FF008080"/>
      </left>
      <right style="dotted">
        <color rgb="FF008080"/>
      </right>
      <top style="medium">
        <color rgb="FF000000"/>
      </top>
      <bottom style="dotted">
        <color rgb="FF008080"/>
      </bottom>
      <diagonal/>
    </border>
    <border>
      <left style="dotted">
        <color rgb="FF008080"/>
      </left>
      <right style="dotted">
        <color rgb="FF008080"/>
      </right>
      <top style="dotted">
        <color rgb="FF008080"/>
      </top>
      <bottom style="medium">
        <color rgb="FF000000"/>
      </bottom>
      <diagonal/>
    </border>
    <border>
      <left style="dotted">
        <color rgb="FF008080"/>
      </left>
      <right/>
      <top style="dotted">
        <color rgb="FF008080"/>
      </top>
      <bottom style="medium">
        <color rgb="FF000000"/>
      </bottom>
      <diagonal/>
    </border>
    <border>
      <left style="dotted">
        <color rgb="FF008080"/>
      </left>
      <right/>
      <top style="medium">
        <color rgb="FF000000"/>
      </top>
      <bottom style="dotted">
        <color rgb="FF008080"/>
      </bottom>
      <diagonal/>
    </border>
    <border>
      <left/>
      <right style="dotted">
        <color rgb="FF008080"/>
      </right>
      <top style="medium">
        <color rgb="FF000000"/>
      </top>
      <bottom style="dotted">
        <color rgb="FF008080"/>
      </bottom>
      <diagonal/>
    </border>
    <border>
      <left/>
      <right style="dotted">
        <color rgb="FF008080"/>
      </right>
      <top style="dotted">
        <color rgb="FF00808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8080"/>
      </left>
      <right/>
      <top/>
      <bottom style="dotted">
        <color rgb="FF008080"/>
      </bottom>
      <diagonal/>
    </border>
    <border>
      <left/>
      <right style="dotted">
        <color rgb="FF008080"/>
      </right>
      <top/>
      <bottom style="dotted">
        <color rgb="FF008080"/>
      </bottom>
      <diagonal/>
    </border>
    <border>
      <left style="dotted">
        <color rgb="FF008080"/>
      </left>
      <right style="dotted">
        <color rgb="FF008080"/>
      </right>
      <top/>
      <bottom style="dotted">
        <color rgb="FF008080"/>
      </bottom>
      <diagonal/>
    </border>
    <border>
      <left/>
      <right style="dotted">
        <color theme="1"/>
      </right>
      <top style="medium">
        <color theme="1"/>
      </top>
      <bottom style="medium">
        <color theme="1"/>
      </bottom>
      <diagonal/>
    </border>
    <border>
      <left style="dotted">
        <color theme="1"/>
      </left>
      <right style="dotted">
        <color theme="1"/>
      </right>
      <top style="medium">
        <color theme="1"/>
      </top>
      <bottom style="medium">
        <color theme="1"/>
      </bottom>
      <diagonal/>
    </border>
    <border>
      <left style="dotted">
        <color theme="1"/>
      </left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49" fontId="1" fillId="0" borderId="17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50" zoomScaleNormal="150" zoomScalePageLayoutView="150" workbookViewId="0">
      <selection activeCell="C14" sqref="C14"/>
    </sheetView>
  </sheetViews>
  <sheetFormatPr baseColWidth="10" defaultRowHeight="15" x14ac:dyDescent="0.15"/>
  <cols>
    <col min="1" max="1" width="17.5" style="1" customWidth="1"/>
    <col min="2" max="2" width="13.83203125" style="1" bestFit="1" customWidth="1"/>
    <col min="3" max="4" width="11.6640625" style="1" bestFit="1" customWidth="1"/>
    <col min="5" max="5" width="11" style="1" bestFit="1" customWidth="1"/>
    <col min="6" max="6" width="11.6640625" style="1" bestFit="1" customWidth="1"/>
    <col min="7" max="16384" width="10.83203125" style="1"/>
  </cols>
  <sheetData>
    <row r="1" spans="1:6" ht="16" thickBot="1" x14ac:dyDescent="0.2">
      <c r="A1" s="21" t="s">
        <v>17</v>
      </c>
      <c r="B1" s="22" t="s">
        <v>3</v>
      </c>
      <c r="C1" s="22" t="s">
        <v>4</v>
      </c>
      <c r="D1" s="22" t="s">
        <v>5</v>
      </c>
      <c r="E1" s="22" t="s">
        <v>6</v>
      </c>
      <c r="F1" s="23" t="s">
        <v>0</v>
      </c>
    </row>
    <row r="2" spans="1:6" x14ac:dyDescent="0.15">
      <c r="A2" s="19" t="s">
        <v>1</v>
      </c>
      <c r="B2" s="20">
        <v>250000</v>
      </c>
      <c r="C2" s="20">
        <v>1230000</v>
      </c>
      <c r="D2" s="20">
        <v>1030000</v>
      </c>
      <c r="E2" s="20">
        <v>0</v>
      </c>
      <c r="F2" s="17">
        <f t="shared" ref="F2:F13" si="0">SUM(B2:E2)</f>
        <v>2510000</v>
      </c>
    </row>
    <row r="3" spans="1:6" ht="16" thickBot="1" x14ac:dyDescent="0.2">
      <c r="A3" s="7" t="s">
        <v>11</v>
      </c>
      <c r="B3" s="3">
        <v>250000</v>
      </c>
      <c r="C3" s="3">
        <v>1050000</v>
      </c>
      <c r="D3" s="3">
        <v>780000</v>
      </c>
      <c r="E3" s="3">
        <v>0</v>
      </c>
      <c r="F3" s="4">
        <f t="shared" si="0"/>
        <v>2080000</v>
      </c>
    </row>
    <row r="4" spans="1:6" x14ac:dyDescent="0.15">
      <c r="A4" s="6" t="s">
        <v>7</v>
      </c>
      <c r="B4" s="2">
        <v>500000</v>
      </c>
      <c r="C4" s="2">
        <v>2000000</v>
      </c>
      <c r="D4" s="2">
        <v>2000000</v>
      </c>
      <c r="E4" s="2">
        <v>1500000</v>
      </c>
      <c r="F4" s="2">
        <f t="shared" si="0"/>
        <v>6000000</v>
      </c>
    </row>
    <row r="5" spans="1:6" ht="16" thickBot="1" x14ac:dyDescent="0.2">
      <c r="A5" s="7" t="s">
        <v>11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 spans="1:6" x14ac:dyDescent="0.15">
      <c r="A6" s="6" t="s">
        <v>8</v>
      </c>
      <c r="B6" s="2">
        <v>0</v>
      </c>
      <c r="C6" s="2">
        <v>900000</v>
      </c>
      <c r="D6" s="2">
        <v>900000</v>
      </c>
      <c r="E6" s="2">
        <v>0</v>
      </c>
      <c r="F6" s="17">
        <f t="shared" si="0"/>
        <v>1800000</v>
      </c>
    </row>
    <row r="7" spans="1:6" ht="16" thickBot="1" x14ac:dyDescent="0.2">
      <c r="A7" s="7" t="s">
        <v>11</v>
      </c>
      <c r="B7" s="3">
        <v>0</v>
      </c>
      <c r="C7" s="3">
        <v>750000</v>
      </c>
      <c r="D7" s="3">
        <v>900000</v>
      </c>
      <c r="E7" s="3">
        <v>0</v>
      </c>
      <c r="F7" s="4">
        <f t="shared" si="0"/>
        <v>1650000</v>
      </c>
    </row>
    <row r="8" spans="1:6" x14ac:dyDescent="0.15">
      <c r="A8" s="6" t="s">
        <v>2</v>
      </c>
      <c r="B8" s="2">
        <v>450000</v>
      </c>
      <c r="C8" s="2">
        <v>1350000</v>
      </c>
      <c r="D8" s="2">
        <v>1370000</v>
      </c>
      <c r="E8" s="2">
        <v>1130000</v>
      </c>
      <c r="F8" s="5">
        <f t="shared" si="0"/>
        <v>4300000</v>
      </c>
    </row>
    <row r="9" spans="1:6" ht="16" thickBot="1" x14ac:dyDescent="0.2">
      <c r="A9" s="7" t="s">
        <v>11</v>
      </c>
      <c r="B9" s="3">
        <v>450000</v>
      </c>
      <c r="C9" s="3">
        <v>1150000</v>
      </c>
      <c r="D9" s="3">
        <v>1370000</v>
      </c>
      <c r="E9" s="3">
        <v>1130000</v>
      </c>
      <c r="F9" s="4">
        <f t="shared" si="0"/>
        <v>4100000</v>
      </c>
    </row>
    <row r="10" spans="1:6" x14ac:dyDescent="0.15">
      <c r="A10" s="8" t="s">
        <v>9</v>
      </c>
      <c r="B10" s="9">
        <v>300000</v>
      </c>
      <c r="C10" s="9">
        <v>550000</v>
      </c>
      <c r="D10" s="9">
        <v>550000</v>
      </c>
      <c r="E10" s="9">
        <v>0</v>
      </c>
      <c r="F10" s="10">
        <f t="shared" si="0"/>
        <v>1400000</v>
      </c>
    </row>
    <row r="11" spans="1:6" ht="16" thickBot="1" x14ac:dyDescent="0.2">
      <c r="A11" s="11" t="s">
        <v>11</v>
      </c>
      <c r="B11" s="12">
        <v>300000</v>
      </c>
      <c r="C11" s="12">
        <v>550000</v>
      </c>
      <c r="D11" s="12">
        <v>550000</v>
      </c>
      <c r="E11" s="12">
        <v>0</v>
      </c>
      <c r="F11" s="13">
        <f t="shared" si="0"/>
        <v>1400000</v>
      </c>
    </row>
    <row r="12" spans="1:6" x14ac:dyDescent="0.15">
      <c r="A12" s="6" t="s">
        <v>10</v>
      </c>
      <c r="B12" s="2">
        <v>500000</v>
      </c>
      <c r="C12" s="2">
        <v>2000000</v>
      </c>
      <c r="D12" s="2">
        <v>2000000</v>
      </c>
      <c r="E12" s="2">
        <v>1000000</v>
      </c>
      <c r="F12" s="5">
        <f t="shared" si="0"/>
        <v>5500000</v>
      </c>
    </row>
    <row r="13" spans="1:6" ht="16" thickBot="1" x14ac:dyDescent="0.2">
      <c r="A13" s="7" t="s">
        <v>11</v>
      </c>
      <c r="B13" s="3">
        <v>500000</v>
      </c>
      <c r="C13" s="3">
        <v>1500000</v>
      </c>
      <c r="D13" s="3">
        <v>1200000</v>
      </c>
      <c r="E13" s="3">
        <v>1000000</v>
      </c>
      <c r="F13" s="4">
        <f t="shared" si="0"/>
        <v>4200000</v>
      </c>
    </row>
    <row r="14" spans="1:6" x14ac:dyDescent="0.15">
      <c r="A14" s="8" t="s">
        <v>12</v>
      </c>
      <c r="B14" s="14">
        <f>B2+B4+B6+B8+B10+B12</f>
        <v>2000000</v>
      </c>
      <c r="C14" s="14">
        <f t="shared" ref="C14:F14" si="1">C2+C4+C6+C8+C10+C12</f>
        <v>8030000</v>
      </c>
      <c r="D14" s="14">
        <f t="shared" si="1"/>
        <v>7850000</v>
      </c>
      <c r="E14" s="14">
        <f t="shared" si="1"/>
        <v>3630000</v>
      </c>
      <c r="F14" s="14">
        <f t="shared" si="1"/>
        <v>21510000</v>
      </c>
    </row>
    <row r="15" spans="1:6" ht="16" thickBot="1" x14ac:dyDescent="0.2">
      <c r="A15" s="15" t="s">
        <v>13</v>
      </c>
      <c r="B15" s="16">
        <f>B3+B5+B7+B9+B11+B13</f>
        <v>1500000</v>
      </c>
      <c r="C15" s="16">
        <f t="shared" ref="C15:F15" si="2">C3+C5+C7+C9+C11+C13</f>
        <v>5000000</v>
      </c>
      <c r="D15" s="16">
        <f t="shared" si="2"/>
        <v>4800000</v>
      </c>
      <c r="E15" s="16">
        <f t="shared" si="2"/>
        <v>2130000</v>
      </c>
      <c r="F15" s="16">
        <f t="shared" si="2"/>
        <v>13430000</v>
      </c>
    </row>
    <row r="16" spans="1:6" x14ac:dyDescent="0.15">
      <c r="A16" s="18" t="s">
        <v>14</v>
      </c>
      <c r="B16" s="9">
        <v>2000000</v>
      </c>
      <c r="C16" s="9">
        <v>3500000</v>
      </c>
      <c r="D16" s="9">
        <v>5000000</v>
      </c>
      <c r="E16" s="9"/>
      <c r="F16" s="10">
        <f>SUM(B16:E16)</f>
        <v>10500000</v>
      </c>
    </row>
    <row r="17" spans="1:6" ht="16" thickBot="1" x14ac:dyDescent="0.2">
      <c r="A17" s="11" t="s">
        <v>15</v>
      </c>
      <c r="B17" s="12">
        <v>2000000</v>
      </c>
      <c r="C17" s="12">
        <v>5000000</v>
      </c>
      <c r="D17" s="12">
        <v>7000000</v>
      </c>
      <c r="E17" s="12">
        <v>9000000</v>
      </c>
      <c r="F17" s="13">
        <f>SUM(B17:E17)</f>
        <v>23000000</v>
      </c>
    </row>
    <row r="18" spans="1:6" ht="16" thickBot="1" x14ac:dyDescent="0.2">
      <c r="A18" s="11" t="s">
        <v>16</v>
      </c>
      <c r="B18" s="12">
        <f>B17-B15</f>
        <v>500000</v>
      </c>
      <c r="C18" s="12">
        <f t="shared" ref="C18:E18" si="3">C17-C15</f>
        <v>0</v>
      </c>
      <c r="D18" s="12">
        <f t="shared" si="3"/>
        <v>2200000</v>
      </c>
      <c r="E18" s="12">
        <f t="shared" si="3"/>
        <v>6870000</v>
      </c>
      <c r="F18" s="13">
        <f>SUM(B18:E18)</f>
        <v>9570000</v>
      </c>
    </row>
  </sheetData>
  <phoneticPr fontId="4" type="noConversion"/>
  <printOptions horizontalCentere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Ness</dc:creator>
  <cp:lastModifiedBy>Bjørn Ness</cp:lastModifiedBy>
  <cp:lastPrinted>2017-10-12T16:58:25Z</cp:lastPrinted>
  <dcterms:created xsi:type="dcterms:W3CDTF">2017-09-21T07:27:27Z</dcterms:created>
  <dcterms:modified xsi:type="dcterms:W3CDTF">2017-10-18T09:20:11Z</dcterms:modified>
</cp:coreProperties>
</file>