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teressenter" sheetId="1" state="visible" r:id="rId2"/>
    <sheet name="Strategi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<sst xmlns="http://schemas.openxmlformats.org/spreadsheetml/2006/main" count="221" uniqueCount="119">
  <si>
    <t xml:space="preserve">Interessent</t>
  </si>
  <si>
    <t xml:space="preserve">Ved person</t>
  </si>
  <si>
    <t xml:space="preserve">I sitt bidrag</t>
  </si>
  <si>
    <t xml:space="preserve">I si forventing</t>
  </si>
  <si>
    <t xml:space="preserve">Interesse</t>
  </si>
  <si>
    <t xml:space="preserve">Makt</t>
  </si>
  <si>
    <t xml:space="preserve">Kategori</t>
  </si>
  <si>
    <t xml:space="preserve">Ekstra tiltak</t>
  </si>
  <si>
    <t xml:space="preserve">Sentralt valgstyre</t>
  </si>
  <si>
    <t xml:space="preserve">Bjørn Erik Rasch? Via Gina Berg</t>
  </si>
  <si>
    <t xml:space="preserve">Godkjenne for prodsetting, sette krav og føringar.</t>
  </si>
  <si>
    <t xml:space="preserve">Oppfylle valreglementet, gevinstrealisering</t>
  </si>
  <si>
    <t xml:space="preserve">H</t>
  </si>
  <si>
    <t xml:space="preserve">Rapporter frå pilot</t>
  </si>
  <si>
    <t xml:space="preserve">USIT/INT</t>
  </si>
  <si>
    <t xml:space="preserve">Hans Kristian Fjeld</t>
  </si>
  <si>
    <t xml:space="preserve">Utviklingsressursar, krav, føringar</t>
  </si>
  <si>
    <t xml:space="preserve">Bra løysing. Gevinstrealisering</t>
  </si>
  <si>
    <t xml:space="preserve">PE og PL har jamnleg dialog</t>
  </si>
  <si>
    <t xml:space="preserve">Uviklarane i INT</t>
  </si>
  <si>
    <t xml:space="preserve">Jonas Braathen</t>
  </si>
  <si>
    <t xml:space="preserve">Utvikling, kompetanse, teknisk diskusjon</t>
  </si>
  <si>
    <t xml:space="preserve">Gode bestillingar, spec som gjer det enkelt å vidareutvikle og forvalte. Tid til å lage god løysing.</t>
  </si>
  <si>
    <t xml:space="preserve">Involvere i prosjektgruppa</t>
  </si>
  <si>
    <t xml:space="preserve">USIT/UX</t>
  </si>
  <si>
    <t xml:space="preserve">Tomm Eriksen</t>
  </si>
  <si>
    <t xml:space="preserve">Interaksjonsdesign, brukartesting, evaluering, kompetanse</t>
  </si>
  <si>
    <t xml:space="preserve">God sluttbukaropplevelse, godt samarbeid, tydelige bestillingar</t>
  </si>
  <si>
    <t xml:space="preserve">Involvere i styringsgruppa</t>
  </si>
  <si>
    <t xml:space="preserve">Prosesseeigar – Avdeling for Personalstøtte</t>
  </si>
  <si>
    <t xml:space="preserve">Gina Berg</t>
  </si>
  <si>
    <t xml:space="preserve">Godkjenner prosessendringar. Gir føringar.</t>
  </si>
  <si>
    <t xml:space="preserve">Følger reglement og mandat. Godt mottak. USIT framleis med support.</t>
  </si>
  <si>
    <t xml:space="preserve">Sentralt valsekretariat</t>
  </si>
  <si>
    <t xml:space="preserve">Innspel, vurderingar. Kontakt med lokale val.</t>
  </si>
  <si>
    <t xml:space="preserve">SKAIT</t>
  </si>
  <si>
    <t xml:space="preserve">Johannes Falk Paulsen?</t>
  </si>
  <si>
    <t xml:space="preserve">Pengar</t>
  </si>
  <si>
    <t xml:space="preserve">At vi oppfyller det som står i søknaden, innan frist. Fortløpande oppdatering.</t>
  </si>
  <si>
    <t xml:space="preserve">Universitetsstyret</t>
  </si>
  <si>
    <t xml:space="preserve">Ikkje kom i avisa! Kom i avisa!</t>
  </si>
  <si>
    <t xml:space="preserve">L</t>
  </si>
  <si>
    <t xml:space="preserve"> </t>
  </si>
  <si>
    <t xml:space="preserve">IT-dir</t>
  </si>
  <si>
    <t xml:space="preserve">Lars Oftedal</t>
  </si>
  <si>
    <t xml:space="preserve">Godkjenning av prosjektet</t>
  </si>
  <si>
    <t xml:space="preserve">Følge strategi, sluttprodukt å skryte av</t>
  </si>
  <si>
    <t xml:space="preserve">IT-sikkerhet</t>
  </si>
  <si>
    <t xml:space="preserve">Espen Grøndahl</t>
  </si>
  <si>
    <t xml:space="preserve">Godkjenning, kompetanse rundt sikkerhet</t>
  </si>
  <si>
    <t xml:space="preserve">Oppfylle sikkerhetskrav, lett å evaluere sikkerhetsgrad</t>
  </si>
  <si>
    <t xml:space="preserve">USIT/BNT</t>
  </si>
  <si>
    <t xml:space="preserve">Ivar Holm</t>
  </si>
  <si>
    <t xml:space="preserve">Retningslinjer for utvikling</t>
  </si>
  <si>
    <t xml:space="preserve">Følger retningslinjer, gir tilbakemeldingar for justeringar av retningslinjer.</t>
  </si>
  <si>
    <t xml:space="preserve">USIT/IT-support</t>
  </si>
  <si>
    <t xml:space="preserve">Rune Ersdal</t>
  </si>
  <si>
    <t xml:space="preserve">Teknisk support for veljararar</t>
  </si>
  <si>
    <t xml:space="preserve">Får god nok opplæring/dokumentasjon. Enkelt å bruke for veljarar, så folk ikkje treng å spørre.</t>
  </si>
  <si>
    <t xml:space="preserve">Driftssenteret</t>
  </si>
  <si>
    <t xml:space="preserve">Teknisk support for valadmin</t>
  </si>
  <si>
    <t xml:space="preserve">Får god nok opplæring/dokumentasjon. Enkelt å bruke for valadmin, så det vert lite behov for support.</t>
  </si>
  <si>
    <t xml:space="preserve">Lokale valstyrer</t>
  </si>
  <si>
    <t xml:space="preserve">Domenekunnskap</t>
  </si>
  <si>
    <t xml:space="preserve">Bedre applikasjon. Framleis support frå USIT. USIT ikkje lenger flaskehals.</t>
  </si>
  <si>
    <t xml:space="preserve">Vurder opplæring</t>
  </si>
  <si>
    <t xml:space="preserve">Lokale valsekretariat</t>
  </si>
  <si>
    <t xml:space="preserve">Meir innsikt i systemet, at dei får inn funksjonalitet dei ønsker. USIT ikkje lenger flaskehals.</t>
  </si>
  <si>
    <t xml:space="preserve">Valgadministratorar</t>
  </si>
  <si>
    <t xml:space="preserve">Tilbakemeldingar i undersøking</t>
  </si>
  <si>
    <t xml:space="preserve">God brukaroppleving og god flyt</t>
  </si>
  <si>
    <t xml:space="preserve">Kunder av eValgløysinga</t>
  </si>
  <si>
    <t xml:space="preserve">Innspel om behov</t>
  </si>
  <si>
    <t xml:space="preserve">At dei kan bruke løysinga vidare, opplæring, dekker deira behov</t>
  </si>
  <si>
    <t xml:space="preserve">Universitas</t>
  </si>
  <si>
    <t xml:space="preserve">Fagforeninger</t>
  </si>
  <si>
    <t xml:space="preserve">Demokratisk prosess</t>
  </si>
  <si>
    <t xml:space="preserve">Studenter</t>
  </si>
  <si>
    <t xml:space="preserve">Velgarar</t>
  </si>
  <si>
    <t xml:space="preserve">God brukaroppleving.</t>
  </si>
  <si>
    <t xml:space="preserve">AF/SKS</t>
  </si>
  <si>
    <t xml:space="preserve">Michael Grude?</t>
  </si>
  <si>
    <t xml:space="preserve">Manntalsintegrasjon, evt</t>
  </si>
  <si>
    <t xml:space="preserve">ADS</t>
  </si>
  <si>
    <t xml:space="preserve">Raymond Qian?</t>
  </si>
  <si>
    <t xml:space="preserve">Uninett</t>
  </si>
  <si>
    <t xml:space="preserve">Dataporten</t>
  </si>
  <si>
    <t xml:space="preserve">USIT/IT infrastruktur</t>
  </si>
  <si>
    <t xml:space="preserve">Kjetil Kirkebø?</t>
  </si>
  <si>
    <t xml:space="preserve">Infrastruktur, overvåkning, forankring</t>
  </si>
  <si>
    <t xml:space="preserve">At vi leverer noko som kan driftast. At dei har kjennskap til brukt teknologi.</t>
  </si>
  <si>
    <t xml:space="preserve">Studentorganisasjonar, inkludert studentparlamentet</t>
  </si>
  <si>
    <t xml:space="preserve">Innspel</t>
  </si>
  <si>
    <t xml:space="preserve">At vi følger deira valreglementet for listeval. Gevinstrealisering, spesielt bedre valdeltaking.</t>
  </si>
  <si>
    <t xml:space="preserve">USIT/GAP</t>
  </si>
  <si>
    <t xml:space="preserve">Frank Solem?</t>
  </si>
  <si>
    <t xml:space="preserve">Drift web-applikasjon</t>
  </si>
  <si>
    <t xml:space="preserve">Løysing oppfyller krav og standard drift</t>
  </si>
  <si>
    <t xml:space="preserve">Kandidatar for valg</t>
  </si>
  <si>
    <t xml:space="preserve">Fleire veljarar</t>
  </si>
  <si>
    <t xml:space="preserve">Valforskarar</t>
  </si>
  <si>
    <t xml:space="preserve">UH-IaaS</t>
  </si>
  <si>
    <t xml:space="preserve">Trond Amundsen</t>
  </si>
  <si>
    <t xml:space="preserve">Innspel rundt sky</t>
  </si>
  <si>
    <t xml:space="preserve">Vert cloud-ready, kan brukast i skya</t>
  </si>
  <si>
    <t xml:space="preserve">Strategi</t>
  </si>
  <si>
    <t xml:space="preserve">Tiltak</t>
  </si>
  <si>
    <t xml:space="preserve">A (l int, l makt)</t>
  </si>
  <si>
    <t xml:space="preserve">Følg med</t>
  </si>
  <si>
    <t xml:space="preserve">PL følger med på endringar</t>
  </si>
  <si>
    <t xml:space="preserve">B (h int, l makt)</t>
  </si>
  <si>
    <t xml:space="preserve">Hold informert</t>
  </si>
  <si>
    <t xml:space="preserve">PL sender e-postar på strategiske tidspunkt</t>
  </si>
  <si>
    <t xml:space="preserve">C (l int, H makt)</t>
  </si>
  <si>
    <t xml:space="preserve">Hold tilfreds</t>
  </si>
  <si>
    <t xml:space="preserve">Ymse. Informer når det trengs.</t>
  </si>
  <si>
    <t xml:space="preserve">D (H int, H makt)</t>
  </si>
  <si>
    <t xml:space="preserve">Samarbeid</t>
  </si>
  <si>
    <t xml:space="preserve">Inkluder i prosjektet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</si>
</sst>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Times New Roman"/>
      <family val="1"/>
    </font>
    <font>
      <b val="true"/>
      <i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RowHeight="12.8" zeroHeight="false" outlineLevelRow="0" outlineLevelCol="0"/>
  <cols>
    <col collapsed="false" customWidth="true" hidden="false" outlineLevel="0" max="1" min="1" style="0" width="23.06"/>
    <col collapsed="false" customWidth="true" hidden="false" outlineLevel="0" max="2" min="2" style="0" width="20.42"/>
    <col collapsed="false" customWidth="true" hidden="false" outlineLevel="0" max="4" min="3" style="0" width="34.18"/>
    <col collapsed="false" customWidth="false" hidden="false" outlineLevel="0" max="5" min="5" style="0" width="11.52"/>
    <col collapsed="false" customWidth="true" hidden="false" outlineLevel="0" max="6" min="6" style="0" width="5.6"/>
    <col collapsed="false" customWidth="false" hidden="false" outlineLevel="0" max="7" min="7" style="1" width="11.52"/>
    <col collapsed="false" customWidth="true" hidden="false" outlineLevel="0" max="8" min="8" style="0" width="35.57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/>
    </row>
    <row r="2" customFormat="false" ht="23.85" hidden="false" customHeight="false" outlineLevel="0" collapsed="false">
      <c r="A2" s="4" t="s">
        <v>8</v>
      </c>
      <c r="B2" s="0" t="s">
        <v>9</v>
      </c>
      <c r="C2" s="4" t="s">
        <v>10</v>
      </c>
      <c r="D2" s="4" t="s">
        <v>11</v>
      </c>
      <c r="E2" s="4" t="s">
        <v>12</v>
      </c>
      <c r="F2" s="4" t="s">
        <v>12</v>
      </c>
      <c r="G2" s="5" t="str">
        <f aca="false">IF(E2="H", IF(F2="H","D","B"), IF(F2="H","C","A"))</f>
        <v>D</v>
      </c>
      <c r="H2" s="4" t="s">
        <v>13</v>
      </c>
    </row>
    <row r="3" customFormat="false" ht="12.8" hidden="false" customHeight="false" outlineLevel="0" collapsed="false">
      <c r="A3" s="4" t="s">
        <v>14</v>
      </c>
      <c r="B3" s="0" t="s">
        <v>15</v>
      </c>
      <c r="C3" s="4" t="s">
        <v>16</v>
      </c>
      <c r="D3" s="4" t="s">
        <v>17</v>
      </c>
      <c r="E3" s="4" t="s">
        <v>12</v>
      </c>
      <c r="F3" s="4" t="s">
        <v>12</v>
      </c>
      <c r="G3" s="5" t="str">
        <f aca="false">IF(E3="H", IF(F3="H","D","B"), IF(F3="H","C","A"))</f>
        <v>D</v>
      </c>
      <c r="H3" s="4" t="s">
        <v>18</v>
      </c>
    </row>
    <row r="4" customFormat="false" ht="35.05" hidden="false" customHeight="false" outlineLevel="0" collapsed="false">
      <c r="A4" s="4" t="s">
        <v>19</v>
      </c>
      <c r="B4" s="0" t="s">
        <v>20</v>
      </c>
      <c r="C4" s="4" t="s">
        <v>21</v>
      </c>
      <c r="D4" s="4" t="s">
        <v>22</v>
      </c>
      <c r="E4" s="4" t="s">
        <v>12</v>
      </c>
      <c r="F4" s="4" t="s">
        <v>12</v>
      </c>
      <c r="G4" s="5" t="str">
        <f aca="false">IF(E4="H", IF(F4="H","D","B"), IF(F4="H","C","A"))</f>
        <v>D</v>
      </c>
      <c r="H4" s="4" t="s">
        <v>23</v>
      </c>
    </row>
    <row r="5" customFormat="false" ht="23.85" hidden="false" customHeight="false" outlineLevel="0" collapsed="false">
      <c r="A5" s="4" t="s">
        <v>24</v>
      </c>
      <c r="B5" s="0" t="s">
        <v>25</v>
      </c>
      <c r="C5" s="4" t="s">
        <v>26</v>
      </c>
      <c r="D5" s="4" t="s">
        <v>27</v>
      </c>
      <c r="E5" s="4" t="s">
        <v>12</v>
      </c>
      <c r="F5" s="4" t="s">
        <v>12</v>
      </c>
      <c r="G5" s="5" t="str">
        <f aca="false">IF(E5="H", IF(F5="H","D","B"), IF(F5="H","C","A"))</f>
        <v>D</v>
      </c>
      <c r="H5" s="4" t="s">
        <v>28</v>
      </c>
    </row>
    <row r="6" customFormat="false" ht="23.85" hidden="false" customHeight="false" outlineLevel="0" collapsed="false">
      <c r="A6" s="4" t="s">
        <v>29</v>
      </c>
      <c r="B6" s="0" t="s">
        <v>30</v>
      </c>
      <c r="C6" s="4" t="s">
        <v>31</v>
      </c>
      <c r="D6" s="4" t="s">
        <v>32</v>
      </c>
      <c r="E6" s="4" t="s">
        <v>12</v>
      </c>
      <c r="F6" s="4" t="s">
        <v>12</v>
      </c>
      <c r="G6" s="5" t="str">
        <f aca="false">IF(E6="H", IF(F6="H","D","B"), IF(F6="H","C","A"))</f>
        <v>D</v>
      </c>
      <c r="H6" s="4" t="s">
        <v>28</v>
      </c>
    </row>
    <row r="7" customFormat="false" ht="23.85" hidden="false" customHeight="false" outlineLevel="0" collapsed="false">
      <c r="A7" s="4" t="s">
        <v>33</v>
      </c>
      <c r="B7" s="0" t="s">
        <v>30</v>
      </c>
      <c r="C7" s="4" t="s">
        <v>34</v>
      </c>
      <c r="D7" s="4" t="s">
        <v>32</v>
      </c>
      <c r="E7" s="4" t="s">
        <v>12</v>
      </c>
      <c r="F7" s="4" t="s">
        <v>12</v>
      </c>
      <c r="G7" s="5" t="str">
        <f aca="false">IF(E7="H", IF(F7="H","D","B"), IF(F7="H","C","A"))</f>
        <v>D</v>
      </c>
      <c r="H7" s="4" t="s">
        <v>28</v>
      </c>
    </row>
    <row r="8" customFormat="false" ht="23.85" hidden="false" customHeight="false" outlineLevel="0" collapsed="false">
      <c r="A8" s="4" t="s">
        <v>35</v>
      </c>
      <c r="B8" s="0" t="s">
        <v>36</v>
      </c>
      <c r="C8" s="4" t="s">
        <v>37</v>
      </c>
      <c r="D8" s="4" t="s">
        <v>38</v>
      </c>
      <c r="E8" s="4" t="s">
        <v>12</v>
      </c>
      <c r="F8" s="4" t="s">
        <v>12</v>
      </c>
      <c r="G8" s="5" t="str">
        <f aca="false">IF(E8="H", IF(F8="H","D","B"), IF(F8="H","C","A"))</f>
        <v>D</v>
      </c>
      <c r="H8" s="4"/>
    </row>
    <row r="9" customFormat="false" ht="12.8" hidden="false" customHeight="false" outlineLevel="0" collapsed="false">
      <c r="A9" s="4" t="s">
        <v>39</v>
      </c>
      <c r="C9" s="4"/>
      <c r="D9" s="4" t="s">
        <v>40</v>
      </c>
      <c r="E9" s="4" t="s">
        <v>41</v>
      </c>
      <c r="F9" s="4" t="s">
        <v>12</v>
      </c>
      <c r="G9" s="5" t="str">
        <f aca="false">IF(E9="H", IF(F9="H","D","B"), IF(F9="H","C","A"))</f>
        <v>C</v>
      </c>
      <c r="H9" s="4" t="s">
        <v>42</v>
      </c>
    </row>
    <row r="10" customFormat="false" ht="12.8" hidden="false" customHeight="false" outlineLevel="0" collapsed="false">
      <c r="A10" s="4" t="s">
        <v>43</v>
      </c>
      <c r="B10" s="0" t="s">
        <v>44</v>
      </c>
      <c r="C10" s="4" t="s">
        <v>45</v>
      </c>
      <c r="D10" s="4" t="s">
        <v>46</v>
      </c>
      <c r="E10" s="4" t="s">
        <v>41</v>
      </c>
      <c r="F10" s="4" t="s">
        <v>12</v>
      </c>
      <c r="G10" s="5" t="str">
        <f aca="false">IF(E10="H", IF(F10="H","D","B"), IF(F10="H","C","A"))</f>
        <v>C</v>
      </c>
      <c r="H10" s="4" t="s">
        <v>42</v>
      </c>
    </row>
    <row r="11" customFormat="false" ht="23.85" hidden="false" customHeight="false" outlineLevel="0" collapsed="false">
      <c r="A11" s="4" t="s">
        <v>47</v>
      </c>
      <c r="B11" s="0" t="s">
        <v>48</v>
      </c>
      <c r="C11" s="4" t="s">
        <v>49</v>
      </c>
      <c r="D11" s="4" t="s">
        <v>50</v>
      </c>
      <c r="E11" s="4" t="s">
        <v>41</v>
      </c>
      <c r="F11" s="4" t="s">
        <v>12</v>
      </c>
      <c r="G11" s="5" t="str">
        <f aca="false">IF(E11="H", IF(F11="H","D","B"), IF(F11="H","C","A"))</f>
        <v>C</v>
      </c>
      <c r="H11" s="4"/>
    </row>
    <row r="12" customFormat="false" ht="23.85" hidden="false" customHeight="false" outlineLevel="0" collapsed="false">
      <c r="A12" s="4" t="s">
        <v>51</v>
      </c>
      <c r="B12" s="0" t="s">
        <v>52</v>
      </c>
      <c r="C12" s="4" t="s">
        <v>53</v>
      </c>
      <c r="D12" s="4" t="s">
        <v>54</v>
      </c>
      <c r="E12" s="4" t="s">
        <v>41</v>
      </c>
      <c r="F12" s="4" t="s">
        <v>12</v>
      </c>
      <c r="G12" s="5" t="str">
        <f aca="false">IF(E12="H", IF(F12="H","D","B"), IF(F12="H","C","A"))</f>
        <v>C</v>
      </c>
      <c r="H12" s="4" t="s">
        <v>42</v>
      </c>
    </row>
    <row r="13" customFormat="false" ht="35.05" hidden="false" customHeight="false" outlineLevel="0" collapsed="false">
      <c r="A13" s="4" t="s">
        <v>55</v>
      </c>
      <c r="B13" s="0" t="s">
        <v>56</v>
      </c>
      <c r="C13" s="4" t="s">
        <v>57</v>
      </c>
      <c r="D13" s="4" t="s">
        <v>58</v>
      </c>
      <c r="E13" s="4" t="s">
        <v>41</v>
      </c>
      <c r="F13" s="4" t="s">
        <v>12</v>
      </c>
      <c r="G13" s="5" t="str">
        <f aca="false">IF(E13="H", IF(F13="H","D","B"), IF(F13="H","C","A"))</f>
        <v>C</v>
      </c>
      <c r="H13" s="4" t="s">
        <v>42</v>
      </c>
    </row>
    <row r="14" customFormat="false" ht="35.05" hidden="false" customHeight="false" outlineLevel="0" collapsed="false">
      <c r="A14" s="4" t="s">
        <v>59</v>
      </c>
      <c r="B14" s="0" t="s">
        <v>56</v>
      </c>
      <c r="C14" s="4" t="s">
        <v>60</v>
      </c>
      <c r="D14" s="4" t="s">
        <v>61</v>
      </c>
      <c r="E14" s="4" t="s">
        <v>41</v>
      </c>
      <c r="F14" s="4" t="s">
        <v>12</v>
      </c>
      <c r="G14" s="5" t="str">
        <f aca="false">IF(E14="H", IF(F14="H","D","B"), IF(F14="H","C","A"))</f>
        <v>C</v>
      </c>
      <c r="H14" s="4" t="s">
        <v>42</v>
      </c>
    </row>
    <row r="15" customFormat="false" ht="23.85" hidden="false" customHeight="false" outlineLevel="0" collapsed="false">
      <c r="A15" s="4" t="s">
        <v>62</v>
      </c>
      <c r="C15" s="4" t="s">
        <v>63</v>
      </c>
      <c r="D15" s="4" t="s">
        <v>64</v>
      </c>
      <c r="E15" s="4" t="s">
        <v>12</v>
      </c>
      <c r="F15" s="4" t="s">
        <v>41</v>
      </c>
      <c r="G15" s="5" t="str">
        <f aca="false">IF(E15="H", IF(F15="H","D","B"), IF(F15="H","C","A"))</f>
        <v>B</v>
      </c>
      <c r="H15" s="4" t="s">
        <v>65</v>
      </c>
    </row>
    <row r="16" customFormat="false" ht="35.05" hidden="false" customHeight="false" outlineLevel="0" collapsed="false">
      <c r="A16" s="4" t="s">
        <v>66</v>
      </c>
      <c r="C16" s="4" t="s">
        <v>63</v>
      </c>
      <c r="D16" s="4" t="s">
        <v>67</v>
      </c>
      <c r="E16" s="4" t="s">
        <v>12</v>
      </c>
      <c r="F16" s="4" t="s">
        <v>41</v>
      </c>
      <c r="G16" s="5" t="str">
        <f aca="false">IF(E16="H", IF(F16="H","D","B"), IF(F16="H","C","A"))</f>
        <v>B</v>
      </c>
      <c r="H16" s="4" t="s">
        <v>65</v>
      </c>
    </row>
    <row r="17" customFormat="false" ht="12.8" hidden="false" customHeight="false" outlineLevel="0" collapsed="false">
      <c r="A17" s="4" t="s">
        <v>68</v>
      </c>
      <c r="C17" s="4" t="s">
        <v>69</v>
      </c>
      <c r="D17" s="4" t="s">
        <v>70</v>
      </c>
      <c r="E17" s="4" t="s">
        <v>12</v>
      </c>
      <c r="F17" s="4" t="s">
        <v>41</v>
      </c>
      <c r="G17" s="5" t="str">
        <f aca="false">IF(E17="H", IF(F17="H","D","B"), IF(F17="H","C","A"))</f>
        <v>B</v>
      </c>
      <c r="H17" s="4" t="s">
        <v>65</v>
      </c>
    </row>
    <row r="18" customFormat="false" ht="23.85" hidden="false" customHeight="false" outlineLevel="0" collapsed="false">
      <c r="A18" s="4" t="s">
        <v>71</v>
      </c>
      <c r="C18" s="4" t="s">
        <v>72</v>
      </c>
      <c r="D18" s="4" t="s">
        <v>73</v>
      </c>
      <c r="E18" s="4" t="s">
        <v>41</v>
      </c>
      <c r="F18" s="4" t="s">
        <v>41</v>
      </c>
      <c r="G18" s="5" t="str">
        <f aca="false">IF(E18="H", IF(F18="H","D","B"), IF(F18="H","C","A"))</f>
        <v>A</v>
      </c>
      <c r="H18" s="4" t="s">
        <v>42</v>
      </c>
    </row>
    <row r="19" customFormat="false" ht="12.8" hidden="false" customHeight="false" outlineLevel="0" collapsed="false">
      <c r="A19" s="4" t="s">
        <v>74</v>
      </c>
      <c r="C19" s="4" t="s">
        <v>42</v>
      </c>
      <c r="D19" s="4" t="s">
        <v>42</v>
      </c>
      <c r="E19" s="4" t="s">
        <v>41</v>
      </c>
      <c r="F19" s="4" t="s">
        <v>41</v>
      </c>
      <c r="G19" s="5" t="str">
        <f aca="false">IF(E19="H", IF(F19="H","D","B"), IF(F19="H","C","A"))</f>
        <v>A</v>
      </c>
      <c r="H19" s="4" t="s">
        <v>42</v>
      </c>
    </row>
    <row r="20" customFormat="false" ht="12.8" hidden="false" customHeight="false" outlineLevel="0" collapsed="false">
      <c r="A20" s="4" t="s">
        <v>75</v>
      </c>
      <c r="C20" s="4" t="s">
        <v>42</v>
      </c>
      <c r="D20" s="4" t="s">
        <v>76</v>
      </c>
      <c r="E20" s="4" t="s">
        <v>41</v>
      </c>
      <c r="F20" s="4" t="s">
        <v>41</v>
      </c>
      <c r="G20" s="5" t="str">
        <f aca="false">IF(E20="H", IF(F20="H","D","B"), IF(F20="H","C","A"))</f>
        <v>A</v>
      </c>
      <c r="H20" s="4" t="s">
        <v>42</v>
      </c>
    </row>
    <row r="21" customFormat="false" ht="12.8" hidden="false" customHeight="false" outlineLevel="0" collapsed="false">
      <c r="A21" s="4" t="s">
        <v>77</v>
      </c>
      <c r="C21" s="4" t="s">
        <v>69</v>
      </c>
      <c r="D21" s="4" t="s">
        <v>42</v>
      </c>
      <c r="E21" s="4" t="s">
        <v>41</v>
      </c>
      <c r="F21" s="4" t="s">
        <v>41</v>
      </c>
      <c r="G21" s="5" t="str">
        <f aca="false">IF(E21="H", IF(F21="H","D","B"), IF(F21="H","C","A"))</f>
        <v>A</v>
      </c>
      <c r="H21" s="4" t="s">
        <v>42</v>
      </c>
    </row>
    <row r="22" customFormat="false" ht="12.8" hidden="false" customHeight="false" outlineLevel="0" collapsed="false">
      <c r="A22" s="4" t="s">
        <v>78</v>
      </c>
      <c r="C22" s="4" t="s">
        <v>69</v>
      </c>
      <c r="D22" s="4" t="s">
        <v>79</v>
      </c>
      <c r="E22" s="4" t="s">
        <v>41</v>
      </c>
      <c r="F22" s="4" t="s">
        <v>41</v>
      </c>
      <c r="G22" s="5" t="str">
        <f aca="false">IF(E22="H", IF(F22="H","D","B"), IF(F22="H","C","A"))</f>
        <v>A</v>
      </c>
      <c r="H22" s="4" t="s">
        <v>42</v>
      </c>
    </row>
    <row r="23" customFormat="false" ht="12.8" hidden="false" customHeight="false" outlineLevel="0" collapsed="false">
      <c r="A23" s="4" t="s">
        <v>80</v>
      </c>
      <c r="B23" s="0" t="s">
        <v>81</v>
      </c>
      <c r="C23" s="4" t="s">
        <v>82</v>
      </c>
      <c r="D23" s="4" t="s">
        <v>42</v>
      </c>
      <c r="E23" s="4" t="s">
        <v>41</v>
      </c>
      <c r="F23" s="4" t="s">
        <v>41</v>
      </c>
      <c r="G23" s="5" t="str">
        <f aca="false">IF(E23="H", IF(F23="H","D","B"), IF(F23="H","C","A"))</f>
        <v>A</v>
      </c>
      <c r="H23" s="4" t="s">
        <v>42</v>
      </c>
    </row>
    <row r="24" customFormat="false" ht="12.8" hidden="false" customHeight="false" outlineLevel="0" collapsed="false">
      <c r="A24" s="4" t="s">
        <v>83</v>
      </c>
      <c r="B24" s="0" t="s">
        <v>84</v>
      </c>
      <c r="C24" s="4" t="s">
        <v>82</v>
      </c>
      <c r="D24" s="4" t="s">
        <v>42</v>
      </c>
      <c r="E24" s="4" t="s">
        <v>41</v>
      </c>
      <c r="F24" s="4" t="s">
        <v>41</v>
      </c>
      <c r="G24" s="5" t="str">
        <f aca="false">IF(E24="H", IF(F24="H","D","B"), IF(F24="H","C","A"))</f>
        <v>A</v>
      </c>
      <c r="H24" s="4" t="s">
        <v>42</v>
      </c>
    </row>
    <row r="25" customFormat="false" ht="12.8" hidden="false" customHeight="false" outlineLevel="0" collapsed="false">
      <c r="A25" s="4" t="s">
        <v>85</v>
      </c>
      <c r="C25" s="4"/>
      <c r="D25" s="4" t="s">
        <v>42</v>
      </c>
      <c r="E25" s="4" t="s">
        <v>41</v>
      </c>
      <c r="F25" s="4" t="s">
        <v>41</v>
      </c>
      <c r="G25" s="5" t="str">
        <f aca="false">IF(E25="H", IF(F25="H","D","B"), IF(F25="H","C","A"))</f>
        <v>A</v>
      </c>
      <c r="H25" s="4" t="s">
        <v>42</v>
      </c>
    </row>
    <row r="26" customFormat="false" ht="12.8" hidden="false" customHeight="false" outlineLevel="0" collapsed="false">
      <c r="A26" s="4" t="s">
        <v>86</v>
      </c>
      <c r="C26" s="4"/>
      <c r="D26" s="4" t="s">
        <v>42</v>
      </c>
      <c r="E26" s="4" t="s">
        <v>41</v>
      </c>
      <c r="F26" s="4" t="s">
        <v>41</v>
      </c>
      <c r="G26" s="5" t="str">
        <f aca="false">IF(E26="H", IF(F26="H","D","B"), IF(F26="H","C","A"))</f>
        <v>A</v>
      </c>
      <c r="H26" s="4" t="s">
        <v>42</v>
      </c>
    </row>
    <row r="27" customFormat="false" ht="23.85" hidden="false" customHeight="false" outlineLevel="0" collapsed="false">
      <c r="A27" s="4" t="s">
        <v>87</v>
      </c>
      <c r="B27" s="0" t="s">
        <v>88</v>
      </c>
      <c r="C27" s="4" t="s">
        <v>89</v>
      </c>
      <c r="D27" s="4" t="s">
        <v>90</v>
      </c>
      <c r="E27" s="4" t="s">
        <v>41</v>
      </c>
      <c r="F27" s="4" t="s">
        <v>41</v>
      </c>
      <c r="G27" s="5" t="str">
        <f aca="false">IF(E27="H", IF(F27="H","D","B"), IF(F27="H","C","A"))</f>
        <v>A</v>
      </c>
      <c r="H27" s="4" t="s">
        <v>42</v>
      </c>
    </row>
    <row r="28" customFormat="false" ht="35.05" hidden="false" customHeight="false" outlineLevel="0" collapsed="false">
      <c r="A28" s="4" t="s">
        <v>91</v>
      </c>
      <c r="C28" s="4" t="s">
        <v>92</v>
      </c>
      <c r="D28" s="4" t="s">
        <v>93</v>
      </c>
      <c r="E28" s="4" t="s">
        <v>41</v>
      </c>
      <c r="F28" s="4" t="s">
        <v>41</v>
      </c>
      <c r="G28" s="5" t="str">
        <f aca="false">IF(E28="H", IF(F28="H","D","B"), IF(F28="H","C","A"))</f>
        <v>A</v>
      </c>
      <c r="H28" s="4" t="s">
        <v>42</v>
      </c>
    </row>
    <row r="29" customFormat="false" ht="12.8" hidden="false" customHeight="false" outlineLevel="0" collapsed="false">
      <c r="A29" s="4" t="s">
        <v>94</v>
      </c>
      <c r="B29" s="0" t="s">
        <v>95</v>
      </c>
      <c r="C29" s="4" t="s">
        <v>96</v>
      </c>
      <c r="D29" s="4" t="s">
        <v>97</v>
      </c>
      <c r="E29" s="4" t="s">
        <v>41</v>
      </c>
      <c r="F29" s="4" t="s">
        <v>41</v>
      </c>
      <c r="G29" s="5" t="str">
        <f aca="false">IF(E29="H", IF(F29="H","D","B"), IF(F29="H","C","A"))</f>
        <v>A</v>
      </c>
      <c r="H29" s="4" t="s">
        <v>42</v>
      </c>
    </row>
    <row r="30" customFormat="false" ht="12.8" hidden="false" customHeight="false" outlineLevel="0" collapsed="false">
      <c r="A30" s="4" t="s">
        <v>98</v>
      </c>
      <c r="C30" s="4" t="s">
        <v>42</v>
      </c>
      <c r="D30" s="4" t="s">
        <v>99</v>
      </c>
      <c r="E30" s="4" t="s">
        <v>41</v>
      </c>
      <c r="F30" s="4" t="s">
        <v>41</v>
      </c>
      <c r="G30" s="5" t="str">
        <f aca="false">IF(E30="H", IF(F30="H","D","B"), IF(F30="H","C","A"))</f>
        <v>A</v>
      </c>
      <c r="H30" s="4" t="s">
        <v>42</v>
      </c>
    </row>
    <row r="31" customFormat="false" ht="12.8" hidden="false" customHeight="false" outlineLevel="0" collapsed="false">
      <c r="A31" s="4" t="s">
        <v>100</v>
      </c>
      <c r="C31" s="4" t="s">
        <v>42</v>
      </c>
      <c r="D31" s="4" t="s">
        <v>42</v>
      </c>
      <c r="E31" s="4" t="s">
        <v>41</v>
      </c>
      <c r="F31" s="4" t="s">
        <v>41</v>
      </c>
      <c r="G31" s="5" t="str">
        <f aca="false">IF(E31="H", IF(F31="H","D","B"), IF(F31="H","C","A"))</f>
        <v>A</v>
      </c>
      <c r="H31" s="4" t="s">
        <v>42</v>
      </c>
    </row>
    <row r="32" customFormat="false" ht="12.8" hidden="false" customHeight="false" outlineLevel="0" collapsed="false">
      <c r="A32" s="4" t="s">
        <v>101</v>
      </c>
      <c r="B32" s="0" t="s">
        <v>102</v>
      </c>
      <c r="C32" s="4" t="s">
        <v>103</v>
      </c>
      <c r="D32" s="4" t="s">
        <v>104</v>
      </c>
      <c r="E32" s="4" t="s">
        <v>41</v>
      </c>
      <c r="F32" s="4" t="s">
        <v>41</v>
      </c>
      <c r="G32" s="5" t="str">
        <f aca="false">IF(E32="H", IF(F32="H","D","B"), IF(F32="H","C","A"))</f>
        <v>A</v>
      </c>
      <c r="H32" s="4" t="s">
        <v>42</v>
      </c>
    </row>
    <row r="33" customFormat="false" ht="12.8" hidden="false" customHeight="false" outlineLevel="0" collapsed="false">
      <c r="A33" s="6"/>
      <c r="B33" s="6"/>
      <c r="C33" s="6"/>
      <c r="D33" s="6"/>
      <c r="G33" s="5" t="str">
        <f aca="false">IF(E33="H", IF(F33="H","D","B"), IF(F33="H","C","A"))</f>
        <v>A</v>
      </c>
    </row>
    <row r="34" customFormat="false" ht="12.8" hidden="false" customHeight="false" outlineLevel="0" collapsed="false">
      <c r="A34" s="6"/>
      <c r="B34" s="6"/>
      <c r="C34" s="6"/>
      <c r="D34" s="6"/>
      <c r="G34" s="5" t="str">
        <f aca="false">IF(E34="H", IF(F34="H","D","B"), IF(F34="H","C","A"))</f>
        <v>A</v>
      </c>
    </row>
    <row r="35" customFormat="false" ht="12.8" hidden="false" customHeight="false" outlineLevel="0" collapsed="false">
      <c r="A35" s="6"/>
      <c r="B35" s="6"/>
      <c r="C35" s="6"/>
      <c r="D35" s="6"/>
      <c r="G35" s="5" t="str">
        <f aca="false">IF(E35="H", IF(F35="H","D","B"), IF(F35="H","C","A"))</f>
        <v>A</v>
      </c>
    </row>
    <row r="36" customFormat="false" ht="12.8" hidden="false" customHeight="false" outlineLevel="0" collapsed="false">
      <c r="A36" s="6"/>
      <c r="B36" s="6"/>
      <c r="C36" s="6"/>
      <c r="D36" s="6"/>
      <c r="G36" s="5" t="str">
        <f aca="false">IF(E36="H", IF(F36="H","D","B"), IF(F36="H","C","A"))</f>
        <v>A</v>
      </c>
    </row>
    <row r="37" customFormat="false" ht="12.8" hidden="false" customHeight="false" outlineLevel="0" collapsed="false">
      <c r="A37" s="6"/>
      <c r="B37" s="6"/>
      <c r="C37" s="6"/>
      <c r="D37" s="6"/>
      <c r="G37" s="5" t="str">
        <f aca="false">IF(E37="H", IF(F37="H","D","B"), IF(F37="H","C","A"))</f>
        <v>A</v>
      </c>
    </row>
    <row r="38" customFormat="false" ht="12.8" hidden="false" customHeight="false" outlineLevel="0" collapsed="false">
      <c r="A38" s="6"/>
      <c r="B38" s="6"/>
      <c r="C38" s="6"/>
      <c r="D38" s="6"/>
      <c r="G38" s="5" t="str">
        <f aca="false">IF(E38="H", IF(F38="H","D","B"), IF(F38="H","C","A"))</f>
        <v>A</v>
      </c>
    </row>
    <row r="39" customFormat="false" ht="12.8" hidden="false" customHeight="false" outlineLevel="0" collapsed="false">
      <c r="A39" s="6"/>
      <c r="B39" s="6"/>
      <c r="C39" s="6"/>
      <c r="D39" s="6"/>
      <c r="G39" s="5" t="str">
        <f aca="false">IF(E39="H", IF(F39="H","D","B"), IF(F39="H","C","A"))</f>
        <v>A</v>
      </c>
    </row>
    <row r="40" customFormat="false" ht="12.8" hidden="false" customHeight="false" outlineLevel="0" collapsed="false">
      <c r="A40" s="6"/>
      <c r="B40" s="6"/>
      <c r="C40" s="6"/>
      <c r="D40" s="6"/>
      <c r="G40" s="5" t="str">
        <f aca="false">IF(E40="H", IF(F40="H","D","B"), IF(F40="H","C","A"))</f>
        <v>A</v>
      </c>
    </row>
    <row r="41" customFormat="false" ht="12.8" hidden="false" customHeight="false" outlineLevel="0" collapsed="false">
      <c r="A41" s="6"/>
      <c r="B41" s="6"/>
      <c r="C41" s="6"/>
      <c r="D41" s="6"/>
      <c r="G41" s="5" t="str">
        <f aca="false">IF(E41="H", IF(F41="H","D","B"), IF(F41="H","C","A"))</f>
        <v>A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RowHeight="12.8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6.53"/>
    <col collapsed="false" customWidth="true" hidden="false" outlineLevel="0" max="3" min="3" style="0" width="50.99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7" t="s">
        <v>6</v>
      </c>
      <c r="B1" s="8" t="s">
        <v>105</v>
      </c>
      <c r="C1" s="9" t="s">
        <v>106</v>
      </c>
    </row>
    <row r="2" customFormat="false" ht="12.8" hidden="false" customHeight="false" outlineLevel="0" collapsed="false">
      <c r="A2" s="0" t="s">
        <v>107</v>
      </c>
      <c r="B2" s="0" t="s">
        <v>108</v>
      </c>
      <c r="C2" s="6" t="s">
        <v>109</v>
      </c>
    </row>
    <row r="3" customFormat="false" ht="12.8" hidden="false" customHeight="false" outlineLevel="0" collapsed="false">
      <c r="A3" s="0" t="s">
        <v>110</v>
      </c>
      <c r="B3" s="0" t="s">
        <v>111</v>
      </c>
      <c r="C3" s="6" t="s">
        <v>112</v>
      </c>
    </row>
    <row r="4" customFormat="false" ht="12.8" hidden="false" customHeight="false" outlineLevel="0" collapsed="false">
      <c r="A4" s="0" t="s">
        <v>113</v>
      </c>
      <c r="B4" s="0" t="s">
        <v>114</v>
      </c>
      <c r="C4" s="6" t="s">
        <v>115</v>
      </c>
    </row>
    <row r="5" customFormat="false" ht="12.8" hidden="false" customHeight="false" outlineLevel="0" collapsed="false">
      <c r="A5" s="0" t="s">
        <v>116</v>
      </c>
      <c r="B5" s="0" t="s">
        <v>117</v>
      </c>
      <c r="C5" s="6" t="s">
        <v>118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LibreOffice/6.0.6.2$Linux_X86_64 LibreOffice_project/00$Build-2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2018-11-05T12:29:59Z</dcterms:created>
  <dc:creator/>
  <dc:description/>
  <dc:language>en-GB</dc:language>
  <cp:lastModifiedBy/>
  <dcterms:modified xsi:type="dcterms:W3CDTF">2018-11-05T13:13:33Z</dcterms:modified>
  <cp:revision>40</cp:revision>
  <dc:subject/>
  <dc:title/>
</cp:coreProperties>
</file>